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<sst xmlns="http://schemas.openxmlformats.org/spreadsheetml/2006/main" count="124" uniqueCount="124">
  <si>
    <t xml:space="preserve">Détail Quantitatif Estimatif (DQE)							</t>
  </si>
  <si>
    <t xml:space="preserve">LOT 8 : fourniture et de la mise en œuvre de bennes, du chargement et du transport de déchets issus de chantiers de lutte contre les pollutions par hydrocarbures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</si>
  <si>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</si>
  <si>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</si>
  <si>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</si>
  <si>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</si>
  <si>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</si>
  <si>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</si>
  <si>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Chargeuse sur pneu, articulée, équipée d’un godet
fourniture et mise en œuvre
journée</t>
  </si>
  <si>
    <t xml:space="preserve">A.1.2</t>
  </si>
  <si>
    <t xml:space="preserve">Chargeuse sur pneu, articulée, équipée d’un godet
fourniture et mise en œuvre
semaine</t>
  </si>
  <si>
    <t xml:space="preserve">A.1.3</t>
  </si>
  <si>
    <t xml:space="preserve">Chargeuse sur pneu, articulée, équipée d’un godet
fourniture et mise en œuvre
mois</t>
  </si>
  <si>
    <t xml:space="preserve">A.2.1</t>
  </si>
  <si>
    <t xml:space="preserve">Mini-chargeuse compacte
fourniture et mise en œuvre
journée</t>
  </si>
  <si>
    <t xml:space="preserve">A.2.2</t>
  </si>
  <si>
    <t xml:space="preserve">Mini-chargeuse compacte
fourniture et mise en œuvre
semaine</t>
  </si>
  <si>
    <t xml:space="preserve">A.2.3</t>
  </si>
  <si>
    <t xml:space="preserve">Mini-chargeuse compacte
fourniture et mise en œuvre
mois</t>
  </si>
  <si>
    <t xml:space="preserve">A.3.1</t>
  </si>
  <si>
    <t xml:space="preserve">Moyenne pelle mécanique hydraulique
fourniture et mise en œuvre
journée</t>
  </si>
  <si>
    <t xml:space="preserve">A.3.2</t>
  </si>
  <si>
    <t xml:space="preserve">Moyenne pelle mécanique hydraulique
fourniture et mise en œuvre
semaine</t>
  </si>
  <si>
    <t xml:space="preserve">A.3.3</t>
  </si>
  <si>
    <t xml:space="preserve">Moyenne pelle mécanique hydraulique
fourniture et mise en œuvre
mois</t>
  </si>
  <si>
    <t xml:space="preserve">A.4.1</t>
  </si>
  <si>
    <t xml:space="preserve">Mini pelle mécanique hydraulique thermique
fourniture et mise en œuvre
journée</t>
  </si>
  <si>
    <t xml:space="preserve">A.4.2</t>
  </si>
  <si>
    <t xml:space="preserve">Mini pelle mécanique hydraulique thermique
fourniture et mise en œuvre
semaine</t>
  </si>
  <si>
    <t xml:space="preserve">A.4.3</t>
  </si>
  <si>
    <t xml:space="preserve">Mini pelle mécanique hydraulique thermique
fourniture et mise en œuvre
mois</t>
  </si>
  <si>
    <t xml:space="preserve">B.1.1</t>
  </si>
  <si>
    <t xml:space="preserve">Benne étanche amovible ADR, équipée d’une protection amovible, de capacité 10 m³
fourniture et mise en œuvre
journée</t>
  </si>
  <si>
    <t xml:space="preserve">B.1.2</t>
  </si>
  <si>
    <t xml:space="preserve">Benne étanche amovible ADR, équipée d’une protection amovible, de capacité 10  m³
fourniture et mise en œuvre
semaine</t>
  </si>
  <si>
    <t xml:space="preserve">B.1.3</t>
  </si>
  <si>
    <t xml:space="preserve">Benne étanche amovible ADR, équipée d’une protection amovible, de capacité 10  m³
fourniture et mise en œuvre
mois</t>
  </si>
  <si>
    <t xml:space="preserve">B.2.1</t>
  </si>
  <si>
    <t xml:space="preserve">Benne étanche amovible ADR, équipée d’une protection amovible, de capacité 15 m³
fourniture et mise en œuvre
journée</t>
  </si>
  <si>
    <t xml:space="preserve">B.2.2</t>
  </si>
  <si>
    <t xml:space="preserve">Benne étanche amovible ADR, équipée d’une protection amovible, de capacité 15  m³
fourniture et mise en œuvre
semaine</t>
  </si>
  <si>
    <t xml:space="preserve">B.2.3</t>
  </si>
  <si>
    <t xml:space="preserve">Benne étanche amovible ADR, équipée d’une protection amovible, de capacité 15  m³
fourniture et mise en œuvre
mois</t>
  </si>
  <si>
    <t xml:space="preserve">B.3.1</t>
  </si>
  <si>
    <t xml:space="preserve">Benne multi benne, équipée d’une protection amovible, de capacité 10 m³
fourniture et mise en œuvre
journée</t>
  </si>
  <si>
    <t xml:space="preserve">B.3.2</t>
  </si>
  <si>
    <t xml:space="preserve">Benne multi benne, équipée d’une protection amovible, de capacité 10  m³
fourniture et mise en œuvre
semaine</t>
  </si>
  <si>
    <t xml:space="preserve">B.3.3</t>
  </si>
  <si>
    <t xml:space="preserve">Benne multi benne, équipée d’une protection amovible, de capacité 10  m³
fourniture et mise en œuvre
mois</t>
  </si>
  <si>
    <t xml:space="preserve">B.4.1</t>
  </si>
  <si>
    <t xml:space="preserve">Camion polybenne (ampliroll) pour bennes 10 – 15 m3 avec chauffeur poids lourd
fourniture et mise en œuvre
journée</t>
  </si>
  <si>
    <t xml:space="preserve">B.4.2</t>
  </si>
  <si>
    <t xml:space="preserve">Camion polybenne (ampliroll) pour bennes 10 – 15 m3 avec chauffeur poids lourd
fourniture et mise en œuvre
semaine</t>
  </si>
  <si>
    <t xml:space="preserve">B.4.3</t>
  </si>
  <si>
    <t xml:space="preserve">Camion polybenne (ampliroll) pour bennes 10 – 15 m3 avec chauffeur poids lourd
fourniture et mise en œuvre
mois</t>
  </si>
  <si>
    <t xml:space="preserve">B.5.1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</si>
  <si>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journée</t>
    </r>
  </si>
  <si>
    <t xml:space="preserve">B.5.2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</si>
  <si>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semaine</t>
    </r>
  </si>
  <si>
    <t xml:space="preserve">B.5.3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</si>
  <si>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mois</t>
    </r>
  </si>
  <si>
    <t xml:space="preserve">B.6.1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</si>
  <si>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journée</t>
    </r>
  </si>
  <si>
    <t xml:space="preserve">B.6.2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</si>
  <si>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semaine</t>
    </r>
  </si>
  <si>
    <t xml:space="preserve">B.6.3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</si>
  <si>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mois</t>
    </r>
  </si>
  <si>
    <t xml:space="preserve">B.7.1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</si>
  <si>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</si>
  <si>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B.7.2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</si>
  <si>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</si>
  <si>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B.7.3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</si>
  <si>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</si>
  <si>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B.8.1</t>
  </si>
  <si>
    <t xml:space="preserve">Camion benne spécialisé dans le transport de déchets dangereux
fourniture et mise en œuvre
journée</t>
  </si>
  <si>
    <t xml:space="preserve">B.8.2</t>
  </si>
  <si>
    <t xml:space="preserve">Camion benne spécialisé dans le transport de déchets dangereux
fourniture et mise en œuvre
semaine</t>
  </si>
  <si>
    <t xml:space="preserve">B.8.3</t>
  </si>
  <si>
    <t xml:space="preserve">Camion benne spécialisé dans le transport de déchets dangereux
fourniture et mise en œuvre
mois</t>
  </si>
  <si>
    <t xml:space="preserve">B.9.1</t>
  </si>
  <si>
    <t xml:space="preserve">Camion hydrocureur ADR 26 tonnes, avec chauffeur poids lourd
fourniture et mise en œuvre
journée</t>
  </si>
  <si>
    <t xml:space="preserve">B.9.2</t>
  </si>
  <si>
    <t xml:space="preserve">Camion hydrocureur ADR 26 tonnes, avec chauffeur poids lourd
fourniture et mise en œuvre
semaine</t>
  </si>
  <si>
    <t xml:space="preserve">B.9.3</t>
  </si>
  <si>
    <t xml:space="preserve">Camion hydrocureur ADR 26 tonnes, avec chauffeur poids lourd
fourniture et mise en œuvre
mois</t>
  </si>
  <si>
    <t xml:space="preserve">B.10.1</t>
  </si>
  <si>
    <t xml:space="preserve">Camion hydrocureur ADR 26/ATEX tonnes, avec chauffeur poids lourd.  
fourniture et mise en œuvre
journée</t>
  </si>
  <si>
    <t xml:space="preserve">B.10.2</t>
  </si>
  <si>
    <t xml:space="preserve">Camion hydrocureur ADR 26/ATEX tonnes, avec chauffeur poids lourd.  
fourniture et mise en œuvre
semaine</t>
  </si>
  <si>
    <t xml:space="preserve">B.10.3</t>
  </si>
  <si>
    <t xml:space="preserve">Camion hydrocureur ADR 26/ATEX tonnes, avec chauffeur poids lourd.  
fourniture et mise en œuvre
mois</t>
  </si>
  <si>
    <t xml:space="preserve">B.11.1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</si>
  <si>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</si>
  <si>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B.11.2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</si>
  <si>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</si>
  <si>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B.11.3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</si>
  <si>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</si>
  <si>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B.12.1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</si>
  <si>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</si>
  <si>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B.12.2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</si>
  <si>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</si>
  <si>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B.12.3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</si>
  <si>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</si>
  <si>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C.1.1</t>
  </si>
  <si>
    <t xml:space="preserve">Réservoir de fracturation, en acier, mobile, étanche
fourniture et mise en œuvre
journée</t>
  </si>
  <si>
    <t xml:space="preserve">C.1.2</t>
  </si>
  <si>
    <t xml:space="preserve">Réservoir de fracturation, en acier, mobile, étanche
fourniture et mise en œuvre
semaine</t>
  </si>
  <si>
    <t xml:space="preserve">C.1.3</t>
  </si>
  <si>
    <t xml:space="preserve">Réservoir de fracturation, en acier, mobile, étanche
fourniture et mise en œuvre
mois</t>
  </si>
  <si>
    <t xml:space="preserve">C.2.1</t>
  </si>
  <si>
    <t xml:space="preserve">Réservoir de fracturation, en acier, mobile, étanche, avec équipement de filtration
fourniture et mise en œuvre
journée</t>
  </si>
  <si>
    <t xml:space="preserve">C.2.2</t>
  </si>
  <si>
    <t xml:space="preserve">Réservoir de fracturation, en acier, mobile, étanche, avec équipement de filtration
fourniture et mise en œuvre
semaine</t>
  </si>
  <si>
    <t xml:space="preserve">C.2.3</t>
  </si>
  <si>
    <t xml:space="preserve">Réservoir de fracturation, en acier, mobile, étanche, avec équipement de filtration
fourniture et mise en œuvre
mois</t>
  </si>
  <si>
    <t xml:space="preserve">C.3.1</t>
  </si>
  <si>
    <t xml:space="preserve">Réservoir de fracturation, en acier, mobile, étanche, équipé de serpentins de réchauffage
fourniture et mise en œuvre
journée</t>
  </si>
  <si>
    <t xml:space="preserve">C.3.2</t>
  </si>
  <si>
    <t xml:space="preserve">Réservoir de fracturation, en acier, mobile, étanche, équipé de serpentins de réchauffage
fourniture et mise en œuvre
semaine</t>
  </si>
  <si>
    <t xml:space="preserve">C.3.3</t>
  </si>
  <si>
    <t xml:space="preserve">Réservoir de fracturation, en acier, mobile, étanche, équipé de serpentins de réchauffage
fourniture et mise en œuvre
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</si>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</sst>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vertAlign val="superscript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3"/>
  <sheetViews>
    <sheetView showFormulas="false" showGridLines="true" showRowColHeaders="true" showZeros="true" rightToLeft="false" tabSelected="true" showOutlineSymbols="true" defaultGridColor="true" view="normal" topLeftCell="A55" colorId="64" zoomScale="70" zoomScaleNormal="70" zoomScalePageLayoutView="100" workbookViewId="0">
      <selection pane="topLeft" activeCell="E63" activeCellId="0" sqref="E63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10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10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10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10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10" t="s">
        <v>35</v>
      </c>
      <c r="B18" s="8" t="s">
        <v>36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37</v>
      </c>
      <c r="B19" s="8" t="s">
        <v>38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39</v>
      </c>
      <c r="B20" s="8" t="s">
        <v>40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10" t="s">
        <v>41</v>
      </c>
      <c r="B21" s="8" t="s">
        <v>42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43</v>
      </c>
      <c r="B22" s="8" t="s">
        <v>44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45</v>
      </c>
      <c r="B23" s="8" t="s">
        <v>46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10" t="s">
        <v>47</v>
      </c>
      <c r="B24" s="8" t="s">
        <v>48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49</v>
      </c>
      <c r="B25" s="8" t="s">
        <v>50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51</v>
      </c>
      <c r="B26" s="8" t="s">
        <v>52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10" t="s">
        <v>53</v>
      </c>
      <c r="B27" s="8" t="s">
        <v>54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55</v>
      </c>
      <c r="B28" s="8" t="s">
        <v>56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57</v>
      </c>
      <c r="B29" s="8" t="s">
        <v>58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10" t="s">
        <v>59</v>
      </c>
      <c r="B30" s="8" t="s">
        <v>60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61</v>
      </c>
      <c r="B31" s="8" t="s">
        <v>62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63</v>
      </c>
      <c r="B32" s="8" t="s">
        <v>64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10" t="s">
        <v>65</v>
      </c>
      <c r="B33" s="8" t="s">
        <v>66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67</v>
      </c>
      <c r="B34" s="8" t="s">
        <v>68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69</v>
      </c>
      <c r="B35" s="8" t="s">
        <v>70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10" t="s">
        <v>71</v>
      </c>
      <c r="B36" s="8" t="s">
        <v>72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73</v>
      </c>
      <c r="B37" s="8" t="s">
        <v>74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75</v>
      </c>
      <c r="B38" s="8" t="s">
        <v>76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10" t="s">
        <v>77</v>
      </c>
      <c r="B39" s="8" t="s">
        <v>78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79</v>
      </c>
      <c r="B40" s="8" t="s">
        <v>80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7" t="s">
        <v>81</v>
      </c>
      <c r="B41" s="8" t="s">
        <v>82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10" t="s">
        <v>83</v>
      </c>
      <c r="B42" s="8" t="s">
        <v>84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85</v>
      </c>
      <c r="B43" s="8" t="s">
        <v>86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87</v>
      </c>
      <c r="B44" s="8" t="s">
        <v>88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10" t="s">
        <v>89</v>
      </c>
      <c r="B45" s="8" t="s">
        <v>90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0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7" t="s">
        <v>97</v>
      </c>
      <c r="B49" s="8" t="s">
        <v>98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7" t="s">
        <v>99</v>
      </c>
      <c r="B50" s="8" t="s">
        <v>100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0" t="s">
        <v>101</v>
      </c>
      <c r="B51" s="8" t="s">
        <v>102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7" t="s">
        <v>103</v>
      </c>
      <c r="B52" s="8" t="s">
        <v>104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7" t="s">
        <v>105</v>
      </c>
      <c r="B53" s="8" t="s">
        <v>106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0" t="s">
        <v>107</v>
      </c>
      <c r="B54" s="8" t="s">
        <v>108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7" t="s">
        <v>109</v>
      </c>
      <c r="B55" s="8" t="s">
        <v>110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7" t="s">
        <v>111</v>
      </c>
      <c r="B56" s="8" t="s">
        <v>112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0" t="s">
        <v>113</v>
      </c>
      <c r="B57" s="8" t="s">
        <v>114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7" t="s">
        <v>115</v>
      </c>
      <c r="B58" s="8" t="s">
        <v>116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7" t="s">
        <v>117</v>
      </c>
      <c r="B59" s="8" t="s">
        <v>118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0" t="s">
        <v>119</v>
      </c>
      <c r="B60" s="8" t="s">
        <v>120</v>
      </c>
      <c r="C60" s="9"/>
      <c r="D60" s="9" t="n">
        <v>4</v>
      </c>
      <c r="E60" s="9" t="n">
        <f aca="false">C60*D60</f>
        <v>0</v>
      </c>
    </row>
    <row r="61" customFormat="false" ht="15" hidden="false" customHeight="false" outlineLevel="0" collapsed="false">
      <c r="B61" s="11"/>
      <c r="D61" s="12" t="s">
        <v>121</v>
      </c>
      <c r="E61" s="12" t="n">
        <f aca="false">SUM(E4,E60)</f>
        <v>0</v>
      </c>
    </row>
    <row r="62" customFormat="false" ht="15" hidden="false" customHeight="false" outlineLevel="0" collapsed="false">
      <c r="D62" s="9" t="s">
        <v>122</v>
      </c>
      <c r="E62" s="13" t="n">
        <v>0.2</v>
      </c>
    </row>
    <row r="63" customFormat="false" ht="15" hidden="false" customHeight="false" outlineLevel="0" collapsed="false">
      <c r="D63" s="9" t="s">
        <v>123</v>
      </c>
      <c r="E63" s="9" t="n">
        <f aca="false">E61*E62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2025-06-27T14:53:10Z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